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1" i="3"/>
  <c r="H21"/>
  <c r="G21"/>
  <c r="F21"/>
  <c r="I13"/>
  <c r="H13"/>
  <c r="G13"/>
  <c r="F13"/>
  <c r="I9"/>
  <c r="H9"/>
  <c r="G9"/>
  <c r="F9"/>
  <c r="F22" l="1"/>
  <c r="I22"/>
  <c r="H22"/>
  <c r="G22"/>
  <c r="I21" i="2"/>
  <c r="H21"/>
  <c r="G21"/>
  <c r="F21"/>
  <c r="I13"/>
  <c r="H13"/>
  <c r="G13"/>
  <c r="F13"/>
  <c r="I9"/>
  <c r="H9"/>
  <c r="G9"/>
  <c r="F9"/>
  <c r="G22" l="1"/>
  <c r="H22"/>
  <c r="F22"/>
  <c r="I22"/>
</calcChain>
</file>

<file path=xl/sharedStrings.xml><?xml version="1.0" encoding="utf-8"?>
<sst xmlns="http://schemas.openxmlformats.org/spreadsheetml/2006/main" count="103" uniqueCount="50">
  <si>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</si>
  <si>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</si>
  <si>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</si>
  <si>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</si>
  <si>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</si>
  <si>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</si>
  <si>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</si>
  <si>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</si>
  <si>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</si>
  <si>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</si>
  <si>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</si>
  <si>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</si>
  <si>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</si>
  <si>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</si>
  <si>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</si>
  <si>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</si>
  <si>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</si>
  <si>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</si>
  <si>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</si>
  <si>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</si>
  <si>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</si>
  <si>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</si>
  <si>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</si>
  <si>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</si>
  <si>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</si>
  <si>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</si>
  <si>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</si>
  <si>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</si>
  <si>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</si>
  <si>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</si>
  <si>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</si>
  <si>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</si>
  <si>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>Рис отварной</t>
  </si>
  <si>
    <t>Суп картофельный с горохом лущеным</t>
  </si>
  <si>
    <t>Котлета Лакомка</t>
  </si>
  <si>
    <t>Чай с сахаром</t>
  </si>
  <si>
    <t>200/15</t>
  </si>
  <si>
    <t>1 день</t>
  </si>
  <si>
    <t>Печенье в асс.</t>
  </si>
  <si>
    <t>Макаронные изделия отварные</t>
  </si>
  <si>
    <t>Бутерброд с сыром</t>
  </si>
  <si>
    <t>14/21</t>
  </si>
  <si>
    <t>Суп картофельный с горохом лущеным, курой</t>
  </si>
  <si>
    <t>250/10</t>
  </si>
  <si>
    <t xml:space="preserve">Птица тушеная в соусе с овощами </t>
  </si>
  <si>
    <t>50/50</t>
  </si>
  <si>
    <t>Чай с лимоном</t>
  </si>
  <si>
    <t>200/15/5</t>
  </si>
  <si>
    <t>Батон йодированный</t>
  </si>
  <si>
    <t>11/25.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</si>
</sst>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/>
    </xf>
    <xf numFmtId="0" fontId="3" fillId="5" borderId="31" xfId="0" applyFont="1" applyFill="1" applyBorder="1" applyAlignment="1">
      <alignment horizontal="left" vertical="top"/>
    </xf>
    <xf numFmtId="0" fontId="0" fillId="5" borderId="31" xfId="0" applyFill="1" applyBorder="1" applyAlignment="1" applyProtection="1">
      <alignment horizontal="left" vertical="center" wrapText="1"/>
      <protection locked="0"/>
    </xf>
    <xf numFmtId="0" fontId="1" fillId="4" borderId="21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33" sqref="D33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0">
      <c r="A1" s="2" t="s">
        <v>0</v>
      </c>
      <c r="B1" s="60" t="s">
        <v>21</v>
      </c>
      <c r="C1" s="61"/>
      <c r="D1" s="62"/>
      <c r="E1" s="2" t="s">
        <v>17</v>
      </c>
      <c r="F1" s="24" t="s">
        <v>29</v>
      </c>
      <c r="G1" s="25"/>
      <c r="H1" s="25"/>
      <c r="I1" s="25" t="s">
        <v>1</v>
      </c>
      <c r="J1" s="56" t="s">
        <v>37</v>
      </c>
    </row>
    <row r="2" spans="1:10" ht="15.75" thickBot="1">
      <c r="F2" s="25"/>
      <c r="G2" s="25"/>
      <c r="H2" s="25"/>
      <c r="I2" s="25"/>
    </row>
    <row r="3" spans="1:10" ht="15.75" thickBot="1">
      <c r="A3" s="3" t="s">
        <v>2</v>
      </c>
      <c r="B3" s="4" t="s">
        <v>3</v>
      </c>
      <c r="C3" s="4" t="s">
        <v>19</v>
      </c>
      <c r="D3" s="41" t="s">
        <v>4</v>
      </c>
      <c r="E3" s="42" t="s">
        <v>20</v>
      </c>
      <c r="F3" s="42" t="s">
        <v>24</v>
      </c>
      <c r="G3" s="42" t="s">
        <v>23</v>
      </c>
      <c r="H3" s="42" t="s">
        <v>22</v>
      </c>
      <c r="I3" s="43" t="s">
        <v>6</v>
      </c>
      <c r="J3" s="1" t="s">
        <v>5</v>
      </c>
    </row>
    <row r="4" spans="1:10" ht="27.75" customHeight="1">
      <c r="A4" s="5" t="s">
        <v>7</v>
      </c>
      <c r="B4" s="6" t="s">
        <v>8</v>
      </c>
      <c r="C4" s="29"/>
      <c r="D4" s="40" t="s">
        <v>34</v>
      </c>
      <c r="E4" s="45">
        <v>100</v>
      </c>
      <c r="F4" s="45">
        <v>13.6</v>
      </c>
      <c r="G4" s="45">
        <v>19.3</v>
      </c>
      <c r="H4" s="45">
        <v>10.4</v>
      </c>
      <c r="I4" s="45">
        <v>287.10000000000002</v>
      </c>
      <c r="J4" s="46"/>
    </row>
    <row r="5" spans="1:10" ht="22.5" customHeight="1">
      <c r="A5" s="7"/>
      <c r="B5" s="8" t="s">
        <v>8</v>
      </c>
      <c r="C5" s="39"/>
      <c r="D5" s="10" t="s">
        <v>39</v>
      </c>
      <c r="E5" s="47">
        <v>150</v>
      </c>
      <c r="F5" s="47">
        <v>6.2</v>
      </c>
      <c r="G5" s="47">
        <v>4</v>
      </c>
      <c r="H5" s="47">
        <v>40.1</v>
      </c>
      <c r="I5" s="47">
        <v>226</v>
      </c>
      <c r="J5" s="48"/>
    </row>
    <row r="6" spans="1:10" ht="19.5" customHeight="1">
      <c r="A6" s="7"/>
      <c r="B6" s="9" t="s">
        <v>9</v>
      </c>
      <c r="C6" s="39"/>
      <c r="D6" s="10" t="s">
        <v>40</v>
      </c>
      <c r="E6" s="20" t="s">
        <v>41</v>
      </c>
      <c r="F6" s="20">
        <v>5.2</v>
      </c>
      <c r="G6" s="20">
        <v>4.3</v>
      </c>
      <c r="H6" s="20">
        <v>10.8</v>
      </c>
      <c r="I6" s="20">
        <v>103.2</v>
      </c>
      <c r="J6" s="48"/>
    </row>
    <row r="7" spans="1:10">
      <c r="A7" s="7"/>
      <c r="B7" s="9"/>
      <c r="C7" s="39"/>
      <c r="D7" s="23" t="s">
        <v>35</v>
      </c>
      <c r="E7" s="20" t="s">
        <v>36</v>
      </c>
      <c r="F7" s="58">
        <v>0.1</v>
      </c>
      <c r="G7" s="58">
        <v>0</v>
      </c>
      <c r="H7" s="20">
        <v>15</v>
      </c>
      <c r="I7" s="58">
        <v>60</v>
      </c>
      <c r="J7" s="48"/>
    </row>
    <row r="8" spans="1:10" ht="15.75" thickBot="1">
      <c r="A8" s="7"/>
      <c r="B8" s="11"/>
      <c r="C8" s="30"/>
      <c r="D8" s="44" t="s">
        <v>38</v>
      </c>
      <c r="E8" s="20">
        <v>20</v>
      </c>
      <c r="F8" s="20">
        <v>1.1000000000000001</v>
      </c>
      <c r="G8" s="20">
        <v>6.9</v>
      </c>
      <c r="H8" s="20">
        <v>11.9</v>
      </c>
      <c r="I8" s="20">
        <v>111</v>
      </c>
      <c r="J8" s="49"/>
    </row>
    <row r="9" spans="1:10" ht="15.75" thickBot="1">
      <c r="A9" s="12"/>
      <c r="B9" s="13"/>
      <c r="C9" s="31"/>
      <c r="D9" s="33" t="s">
        <v>27</v>
      </c>
      <c r="E9" s="34">
        <v>590</v>
      </c>
      <c r="F9" s="34">
        <f>F4+F5+F6+F7+F8</f>
        <v>26.200000000000003</v>
      </c>
      <c r="G9" s="34">
        <f>G4+G5+G6+G7+G8</f>
        <v>34.5</v>
      </c>
      <c r="H9" s="34">
        <f>H4+H5+H6+H7+H8</f>
        <v>88.2</v>
      </c>
      <c r="I9" s="34">
        <f>I4+I5+I6+I7+I8</f>
        <v>787.30000000000007</v>
      </c>
      <c r="J9" s="50">
        <v>75</v>
      </c>
    </row>
    <row r="10" spans="1:10">
      <c r="A10" s="5" t="s">
        <v>10</v>
      </c>
      <c r="B10" s="26"/>
      <c r="C10" s="15"/>
      <c r="D10" s="10" t="s">
        <v>31</v>
      </c>
      <c r="E10" s="47">
        <v>200</v>
      </c>
      <c r="F10" s="47">
        <v>0</v>
      </c>
      <c r="G10" s="47">
        <v>0</v>
      </c>
      <c r="H10" s="47">
        <v>20.2</v>
      </c>
      <c r="I10" s="47">
        <v>88</v>
      </c>
      <c r="J10" s="51"/>
    </row>
    <row r="11" spans="1:10">
      <c r="A11" s="7"/>
      <c r="B11" s="14" t="s">
        <v>16</v>
      </c>
      <c r="C11" s="15"/>
      <c r="D11" s="10" t="s">
        <v>30</v>
      </c>
      <c r="E11" s="47">
        <v>130</v>
      </c>
      <c r="F11" s="47">
        <v>0.5</v>
      </c>
      <c r="G11" s="47">
        <v>0.5</v>
      </c>
      <c r="H11" s="47">
        <v>12.7</v>
      </c>
      <c r="I11" s="47">
        <v>61.1</v>
      </c>
      <c r="J11" s="52"/>
    </row>
    <row r="12" spans="1:10" ht="15.75" thickBot="1">
      <c r="A12" s="7"/>
      <c r="B12" s="9"/>
      <c r="C12" s="9"/>
      <c r="D12" s="10" t="s">
        <v>28</v>
      </c>
      <c r="E12" s="47">
        <v>80</v>
      </c>
      <c r="F12" s="47">
        <v>10.199999999999999</v>
      </c>
      <c r="G12" s="47">
        <v>12.9</v>
      </c>
      <c r="H12" s="47">
        <v>37.200000000000003</v>
      </c>
      <c r="I12" s="47">
        <v>318.5</v>
      </c>
      <c r="J12" s="53"/>
    </row>
    <row r="13" spans="1:10" ht="15.75" thickBot="1">
      <c r="A13" s="12"/>
      <c r="B13" s="13"/>
      <c r="C13" s="31"/>
      <c r="D13" s="36" t="s">
        <v>27</v>
      </c>
      <c r="E13" s="34">
        <v>410</v>
      </c>
      <c r="F13" s="34">
        <f>F10+F11+F12</f>
        <v>10.7</v>
      </c>
      <c r="G13" s="34">
        <f>G10+G11+G12</f>
        <v>13.4</v>
      </c>
      <c r="H13" s="34">
        <f>H10+H11+H12</f>
        <v>70.099999999999994</v>
      </c>
      <c r="I13" s="34">
        <f>I10+I11+I12</f>
        <v>467.6</v>
      </c>
      <c r="J13" s="54">
        <v>75</v>
      </c>
    </row>
    <row r="14" spans="1:10">
      <c r="A14" s="7" t="s">
        <v>11</v>
      </c>
      <c r="B14" s="8" t="s">
        <v>12</v>
      </c>
      <c r="C14" s="9"/>
      <c r="D14" s="10" t="s">
        <v>42</v>
      </c>
      <c r="E14" s="47" t="s">
        <v>43</v>
      </c>
      <c r="F14" s="47">
        <v>10.8</v>
      </c>
      <c r="G14" s="47">
        <v>5.5</v>
      </c>
      <c r="H14" s="47">
        <v>16.5</v>
      </c>
      <c r="I14" s="47">
        <v>172.5</v>
      </c>
      <c r="J14" s="52"/>
    </row>
    <row r="15" spans="1:10">
      <c r="A15" s="7"/>
      <c r="B15" s="8" t="s">
        <v>13</v>
      </c>
      <c r="C15" s="9"/>
      <c r="D15" s="10" t="s">
        <v>44</v>
      </c>
      <c r="E15" s="47" t="s">
        <v>45</v>
      </c>
      <c r="F15" s="47">
        <v>11.7</v>
      </c>
      <c r="G15" s="47">
        <v>13.2</v>
      </c>
      <c r="H15" s="47">
        <v>3.4</v>
      </c>
      <c r="I15" s="47">
        <v>194.8</v>
      </c>
      <c r="J15" s="52"/>
    </row>
    <row r="16" spans="1:10">
      <c r="A16" s="7"/>
      <c r="B16" s="8" t="s">
        <v>14</v>
      </c>
      <c r="C16" s="9"/>
      <c r="D16" s="10" t="s">
        <v>32</v>
      </c>
      <c r="E16" s="47">
        <v>150</v>
      </c>
      <c r="F16" s="47">
        <v>3.6</v>
      </c>
      <c r="G16" s="47">
        <v>4.2</v>
      </c>
      <c r="H16" s="47">
        <v>37.200000000000003</v>
      </c>
      <c r="I16" s="47">
        <v>201.4</v>
      </c>
      <c r="J16" s="52"/>
    </row>
    <row r="17" spans="1:10">
      <c r="A17" s="7"/>
      <c r="B17" s="57" t="s">
        <v>9</v>
      </c>
      <c r="C17" s="9"/>
      <c r="D17" s="23" t="s">
        <v>46</v>
      </c>
      <c r="E17" s="20" t="s">
        <v>47</v>
      </c>
      <c r="F17" s="58">
        <v>0.2</v>
      </c>
      <c r="G17" s="58">
        <v>0</v>
      </c>
      <c r="H17" s="20">
        <v>15.2</v>
      </c>
      <c r="I17" s="58">
        <v>62.6</v>
      </c>
      <c r="J17" s="52"/>
    </row>
    <row r="18" spans="1:10">
      <c r="A18" s="7"/>
      <c r="B18" s="8" t="s">
        <v>18</v>
      </c>
      <c r="C18" s="9"/>
      <c r="D18" s="22" t="s">
        <v>25</v>
      </c>
      <c r="E18" s="20">
        <v>29</v>
      </c>
      <c r="F18" s="20">
        <v>1.9</v>
      </c>
      <c r="G18" s="20">
        <v>0.3</v>
      </c>
      <c r="H18" s="20">
        <v>9.6999999999999993</v>
      </c>
      <c r="I18" s="20">
        <v>50.5</v>
      </c>
      <c r="J18" s="52"/>
    </row>
    <row r="19" spans="1:10">
      <c r="A19" s="7"/>
      <c r="B19" s="21" t="s">
        <v>15</v>
      </c>
      <c r="C19" s="11"/>
      <c r="D19" s="44" t="s">
        <v>48</v>
      </c>
      <c r="E19" s="20">
        <v>30</v>
      </c>
      <c r="F19" s="20">
        <v>2.2999999999999998</v>
      </c>
      <c r="G19" s="20">
        <v>0.9</v>
      </c>
      <c r="H19" s="20">
        <v>15.4</v>
      </c>
      <c r="I19" s="20">
        <v>78.599999999999994</v>
      </c>
      <c r="J19" s="53"/>
    </row>
    <row r="20" spans="1:10" ht="15.75" thickBot="1">
      <c r="A20" s="7"/>
      <c r="B20" s="11"/>
      <c r="C20" s="11"/>
      <c r="D20" s="35"/>
      <c r="E20" s="32"/>
      <c r="F20" s="32"/>
      <c r="G20" s="32"/>
      <c r="H20" s="32"/>
      <c r="I20" s="32"/>
      <c r="J20" s="53"/>
    </row>
    <row r="21" spans="1:10" ht="15.75" thickBot="1">
      <c r="A21" s="16"/>
      <c r="B21" s="13"/>
      <c r="C21" s="31"/>
      <c r="D21" s="37" t="s">
        <v>27</v>
      </c>
      <c r="E21" s="55">
        <v>709</v>
      </c>
      <c r="F21" s="55">
        <f>F14+F15+F16+F17+F18+F20+F19</f>
        <v>30.5</v>
      </c>
      <c r="G21" s="55">
        <f>G14+G15+G16+G17+G18+G20+G19</f>
        <v>24.099999999999998</v>
      </c>
      <c r="H21" s="55">
        <f>H14+H15+H16+H17+H18+H20+H19</f>
        <v>97.4</v>
      </c>
      <c r="I21" s="55">
        <f>I14+I15+I16+I17+I18+I20+I19</f>
        <v>760.40000000000009</v>
      </c>
      <c r="J21" s="54">
        <v>75</v>
      </c>
    </row>
    <row r="22" spans="1:10" ht="15.75" thickBot="1">
      <c r="A22" s="17" t="s">
        <v>26</v>
      </c>
      <c r="B22" s="18"/>
      <c r="C22" s="18"/>
      <c r="D22" s="18"/>
      <c r="E22" s="27"/>
      <c r="F22" s="38">
        <f>F9+F13+F21</f>
        <v>67.400000000000006</v>
      </c>
      <c r="G22" s="38">
        <f>G9+G13+G21</f>
        <v>72</v>
      </c>
      <c r="H22" s="38">
        <f>H9+H13+H21</f>
        <v>255.70000000000002</v>
      </c>
      <c r="I22" s="38">
        <f>I9+I13+I21</f>
        <v>2015.3000000000002</v>
      </c>
      <c r="J22" s="28"/>
    </row>
    <row r="31" spans="1:10">
      <c r="H3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F28" sqref="F28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0">
      <c r="A1" s="2" t="s">
        <v>0</v>
      </c>
      <c r="B1" s="60" t="s">
        <v>21</v>
      </c>
      <c r="C1" s="61"/>
      <c r="D1" s="62"/>
      <c r="E1" s="2" t="s">
        <v>17</v>
      </c>
      <c r="F1" s="24" t="s">
        <v>29</v>
      </c>
      <c r="G1" s="25"/>
      <c r="H1" s="25"/>
      <c r="I1" s="25" t="s">
        <v>1</v>
      </c>
      <c r="J1" s="56" t="s">
        <v>37</v>
      </c>
    </row>
    <row r="2" spans="1:10" ht="15.75" thickBot="1">
      <c r="F2" s="25"/>
      <c r="G2" s="25"/>
      <c r="H2" s="25"/>
      <c r="I2" s="25"/>
    </row>
    <row r="3" spans="1:10" ht="15.75" thickBot="1">
      <c r="A3" s="3" t="s">
        <v>2</v>
      </c>
      <c r="B3" s="4" t="s">
        <v>3</v>
      </c>
      <c r="C3" s="4" t="s">
        <v>19</v>
      </c>
      <c r="D3" s="41" t="s">
        <v>4</v>
      </c>
      <c r="E3" s="42" t="s">
        <v>20</v>
      </c>
      <c r="F3" s="42" t="s">
        <v>24</v>
      </c>
      <c r="G3" s="42" t="s">
        <v>23</v>
      </c>
      <c r="H3" s="42" t="s">
        <v>22</v>
      </c>
      <c r="I3" s="43" t="s">
        <v>6</v>
      </c>
      <c r="J3" s="1" t="s">
        <v>5</v>
      </c>
    </row>
    <row r="4" spans="1:10" ht="27.75" customHeight="1">
      <c r="A4" s="5" t="s">
        <v>7</v>
      </c>
      <c r="B4" s="6" t="s">
        <v>8</v>
      </c>
      <c r="C4" s="29"/>
      <c r="D4" s="40" t="s">
        <v>34</v>
      </c>
      <c r="E4" s="45">
        <v>100</v>
      </c>
      <c r="F4" s="45">
        <v>13.6</v>
      </c>
      <c r="G4" s="45">
        <v>19.3</v>
      </c>
      <c r="H4" s="45">
        <v>10.4</v>
      </c>
      <c r="I4" s="45">
        <v>287.10000000000002</v>
      </c>
      <c r="J4" s="46"/>
    </row>
    <row r="5" spans="1:10" ht="22.5" customHeight="1">
      <c r="A5" s="7"/>
      <c r="B5" s="8" t="s">
        <v>8</v>
      </c>
      <c r="C5" s="59"/>
      <c r="D5" s="10" t="s">
        <v>39</v>
      </c>
      <c r="E5" s="47">
        <v>180</v>
      </c>
      <c r="F5" s="47">
        <v>7.5</v>
      </c>
      <c r="G5" s="47">
        <v>4.9000000000000004</v>
      </c>
      <c r="H5" s="47">
        <v>48</v>
      </c>
      <c r="I5" s="47">
        <v>270.8</v>
      </c>
      <c r="J5" s="48"/>
    </row>
    <row r="6" spans="1:10" ht="19.5" customHeight="1">
      <c r="A6" s="7"/>
      <c r="B6" s="9" t="s">
        <v>9</v>
      </c>
      <c r="C6" s="59"/>
      <c r="D6" s="10" t="s">
        <v>40</v>
      </c>
      <c r="E6" s="63" t="s">
        <v>49</v>
      </c>
      <c r="F6" s="20">
        <v>4.8</v>
      </c>
      <c r="G6" s="20">
        <v>3.6</v>
      </c>
      <c r="H6" s="20">
        <v>12.9</v>
      </c>
      <c r="I6" s="20">
        <v>103.3</v>
      </c>
      <c r="J6" s="48"/>
    </row>
    <row r="7" spans="1:10">
      <c r="A7" s="7"/>
      <c r="B7" s="9"/>
      <c r="C7" s="59"/>
      <c r="D7" s="23" t="s">
        <v>35</v>
      </c>
      <c r="E7" s="20" t="s">
        <v>36</v>
      </c>
      <c r="F7" s="58">
        <v>0.1</v>
      </c>
      <c r="G7" s="58">
        <v>0</v>
      </c>
      <c r="H7" s="20">
        <v>15</v>
      </c>
      <c r="I7" s="58">
        <v>60</v>
      </c>
      <c r="J7" s="48"/>
    </row>
    <row r="8" spans="1:10" ht="15.75" thickBot="1">
      <c r="A8" s="7"/>
      <c r="B8" s="11"/>
      <c r="C8" s="30"/>
      <c r="D8" s="44" t="s">
        <v>38</v>
      </c>
      <c r="E8" s="20">
        <v>20</v>
      </c>
      <c r="F8" s="20">
        <v>1.1000000000000001</v>
      </c>
      <c r="G8" s="20">
        <v>6.9</v>
      </c>
      <c r="H8" s="20">
        <v>11.9</v>
      </c>
      <c r="I8" s="20">
        <v>111</v>
      </c>
      <c r="J8" s="49"/>
    </row>
    <row r="9" spans="1:10" ht="15.75" thickBot="1">
      <c r="A9" s="12"/>
      <c r="B9" s="13"/>
      <c r="C9" s="31"/>
      <c r="D9" s="33" t="s">
        <v>27</v>
      </c>
      <c r="E9" s="34">
        <v>590</v>
      </c>
      <c r="F9" s="34">
        <f>F4+F5+F6+F7+F8</f>
        <v>27.100000000000005</v>
      </c>
      <c r="G9" s="34">
        <f>G4+G5+G6+G7+G8</f>
        <v>34.700000000000003</v>
      </c>
      <c r="H9" s="34">
        <f>H4+H5+H6+H7+H8</f>
        <v>98.2</v>
      </c>
      <c r="I9" s="34">
        <f>I4+I5+I6+I7+I8</f>
        <v>832.2</v>
      </c>
      <c r="J9" s="50">
        <v>75</v>
      </c>
    </row>
    <row r="10" spans="1:10">
      <c r="A10" s="5" t="s">
        <v>10</v>
      </c>
      <c r="B10" s="26"/>
      <c r="C10" s="15"/>
      <c r="D10" s="10" t="s">
        <v>31</v>
      </c>
      <c r="E10" s="47">
        <v>200</v>
      </c>
      <c r="F10" s="47">
        <v>0</v>
      </c>
      <c r="G10" s="47">
        <v>0</v>
      </c>
      <c r="H10" s="47">
        <v>20.2</v>
      </c>
      <c r="I10" s="47">
        <v>88</v>
      </c>
      <c r="J10" s="51"/>
    </row>
    <row r="11" spans="1:10">
      <c r="A11" s="7"/>
      <c r="B11" s="14" t="s">
        <v>16</v>
      </c>
      <c r="C11" s="15"/>
      <c r="D11" s="10" t="s">
        <v>30</v>
      </c>
      <c r="E11" s="47">
        <v>130</v>
      </c>
      <c r="F11" s="47">
        <v>0.5</v>
      </c>
      <c r="G11" s="47">
        <v>0.5</v>
      </c>
      <c r="H11" s="47">
        <v>12.7</v>
      </c>
      <c r="I11" s="47">
        <v>61.1</v>
      </c>
      <c r="J11" s="52"/>
    </row>
    <row r="12" spans="1:10" ht="15.75" thickBot="1">
      <c r="A12" s="7"/>
      <c r="B12" s="9"/>
      <c r="C12" s="9"/>
      <c r="D12" s="10" t="s">
        <v>28</v>
      </c>
      <c r="E12" s="47">
        <v>80</v>
      </c>
      <c r="F12" s="47">
        <v>10.199999999999999</v>
      </c>
      <c r="G12" s="47">
        <v>12.9</v>
      </c>
      <c r="H12" s="47">
        <v>37.200000000000003</v>
      </c>
      <c r="I12" s="47">
        <v>318.5</v>
      </c>
      <c r="J12" s="53"/>
    </row>
    <row r="13" spans="1:10" ht="15.75" thickBot="1">
      <c r="A13" s="12"/>
      <c r="B13" s="13"/>
      <c r="C13" s="31"/>
      <c r="D13" s="36" t="s">
        <v>27</v>
      </c>
      <c r="E13" s="34">
        <v>410</v>
      </c>
      <c r="F13" s="34">
        <f>F10+F11+F12</f>
        <v>10.7</v>
      </c>
      <c r="G13" s="34">
        <f>G10+G11+G12</f>
        <v>13.4</v>
      </c>
      <c r="H13" s="34">
        <f>H10+H11+H12</f>
        <v>70.099999999999994</v>
      </c>
      <c r="I13" s="34">
        <f>I10+I11+I12</f>
        <v>467.6</v>
      </c>
      <c r="J13" s="54">
        <v>75</v>
      </c>
    </row>
    <row r="14" spans="1:10">
      <c r="A14" s="7" t="s">
        <v>11</v>
      </c>
      <c r="B14" s="8" t="s">
        <v>12</v>
      </c>
      <c r="C14" s="9"/>
      <c r="D14" s="10" t="s">
        <v>33</v>
      </c>
      <c r="E14" s="47">
        <v>250</v>
      </c>
      <c r="F14" s="47">
        <v>5.9</v>
      </c>
      <c r="G14" s="47">
        <v>2.6</v>
      </c>
      <c r="H14" s="47">
        <v>19.399999999999999</v>
      </c>
      <c r="I14" s="47">
        <v>125.5</v>
      </c>
      <c r="J14" s="52"/>
    </row>
    <row r="15" spans="1:10">
      <c r="A15" s="7"/>
      <c r="B15" s="8" t="s">
        <v>13</v>
      </c>
      <c r="C15" s="9"/>
      <c r="D15" s="10" t="s">
        <v>44</v>
      </c>
      <c r="E15" s="47" t="s">
        <v>45</v>
      </c>
      <c r="F15" s="47">
        <v>11.7</v>
      </c>
      <c r="G15" s="47">
        <v>13.2</v>
      </c>
      <c r="H15" s="47">
        <v>3.4</v>
      </c>
      <c r="I15" s="47">
        <v>194.8</v>
      </c>
      <c r="J15" s="52"/>
    </row>
    <row r="16" spans="1:10">
      <c r="A16" s="7"/>
      <c r="B16" s="8" t="s">
        <v>14</v>
      </c>
      <c r="C16" s="9"/>
      <c r="D16" s="10" t="s">
        <v>32</v>
      </c>
      <c r="E16" s="47">
        <v>180</v>
      </c>
      <c r="F16" s="47">
        <v>4.7</v>
      </c>
      <c r="G16" s="47">
        <v>5.6</v>
      </c>
      <c r="H16" s="47">
        <v>49.5</v>
      </c>
      <c r="I16" s="47">
        <v>268.5</v>
      </c>
      <c r="J16" s="52"/>
    </row>
    <row r="17" spans="1:10">
      <c r="A17" s="7"/>
      <c r="B17" s="57" t="s">
        <v>9</v>
      </c>
      <c r="C17" s="9"/>
      <c r="D17" s="23" t="s">
        <v>46</v>
      </c>
      <c r="E17" s="20" t="s">
        <v>47</v>
      </c>
      <c r="F17" s="58">
        <v>0.2</v>
      </c>
      <c r="G17" s="58">
        <v>0</v>
      </c>
      <c r="H17" s="20">
        <v>15.2</v>
      </c>
      <c r="I17" s="58">
        <v>62.6</v>
      </c>
      <c r="J17" s="52"/>
    </row>
    <row r="18" spans="1:10">
      <c r="A18" s="7"/>
      <c r="B18" s="8" t="s">
        <v>18</v>
      </c>
      <c r="C18" s="9"/>
      <c r="D18" s="22" t="s">
        <v>25</v>
      </c>
      <c r="E18" s="20">
        <v>29</v>
      </c>
      <c r="F18" s="20">
        <v>1.9</v>
      </c>
      <c r="G18" s="20">
        <v>0.3</v>
      </c>
      <c r="H18" s="20">
        <v>9.6999999999999993</v>
      </c>
      <c r="I18" s="20">
        <v>50.5</v>
      </c>
      <c r="J18" s="52"/>
    </row>
    <row r="19" spans="1:10">
      <c r="A19" s="7"/>
      <c r="B19" s="21" t="s">
        <v>15</v>
      </c>
      <c r="C19" s="11"/>
      <c r="D19" s="44" t="s">
        <v>48</v>
      </c>
      <c r="E19" s="20">
        <v>40</v>
      </c>
      <c r="F19" s="20">
        <v>3</v>
      </c>
      <c r="G19" s="20">
        <v>1.2</v>
      </c>
      <c r="H19" s="20">
        <v>20.6</v>
      </c>
      <c r="I19" s="20">
        <v>104.8</v>
      </c>
      <c r="J19" s="53"/>
    </row>
    <row r="20" spans="1:10" ht="15.75" thickBot="1">
      <c r="A20" s="7"/>
      <c r="B20" s="11"/>
      <c r="C20" s="11"/>
      <c r="D20" s="35"/>
      <c r="E20" s="32"/>
      <c r="F20" s="32"/>
      <c r="G20" s="32"/>
      <c r="H20" s="32"/>
      <c r="I20" s="32"/>
      <c r="J20" s="53"/>
    </row>
    <row r="21" spans="1:10" ht="15.75" thickBot="1">
      <c r="A21" s="16"/>
      <c r="B21" s="13"/>
      <c r="C21" s="31"/>
      <c r="D21" s="37" t="s">
        <v>27</v>
      </c>
      <c r="E21" s="55">
        <v>709</v>
      </c>
      <c r="F21" s="55">
        <f>F14+F15+F16+F17+F18+F20+F19</f>
        <v>27.4</v>
      </c>
      <c r="G21" s="55">
        <f>G14+G15+G16+G17+G18+G20+G19</f>
        <v>22.9</v>
      </c>
      <c r="H21" s="55">
        <f>H14+H15+H16+H17+H18+H20+H19</f>
        <v>117.80000000000001</v>
      </c>
      <c r="I21" s="55">
        <f>I14+I15+I16+I17+I18+I20+I19</f>
        <v>806.69999999999993</v>
      </c>
      <c r="J21" s="54">
        <v>75</v>
      </c>
    </row>
    <row r="22" spans="1:10" ht="15.75" thickBot="1">
      <c r="A22" s="17" t="s">
        <v>26</v>
      </c>
      <c r="B22" s="18"/>
      <c r="C22" s="18"/>
      <c r="D22" s="18"/>
      <c r="E22" s="27"/>
      <c r="F22" s="38">
        <f>F9+F13+F21</f>
        <v>65.2</v>
      </c>
      <c r="G22" s="38">
        <f>G9+G13+G21</f>
        <v>71</v>
      </c>
      <c r="H22" s="38">
        <f>H9+H13+H21</f>
        <v>286.10000000000002</v>
      </c>
      <c r="I22" s="38">
        <f>I9+I13+I21</f>
        <v>2106.5</v>
      </c>
      <c r="J22" s="28"/>
    </row>
    <row r="31" spans="1:10">
      <c r="H3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2022-05-11T08:23:06Z</dcterms:modified>
</cp:coreProperties>
</file>